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<sst xmlns="http://schemas.openxmlformats.org/spreadsheetml/2006/main" count="27" uniqueCount="27">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</sst>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2,3</v>
          </cell>
          <cell r="M14" t="str">
            <v>0,4</v>
          </cell>
          <cell r="O14" t="str">
            <v>21,9</v>
          </cell>
          <cell r="P14" t="str">
            <v>100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12,3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20,3</v>
          </cell>
          <cell r="P19" t="str">
            <v>98</v>
          </cell>
        </row>
        <row r="22">
          <cell r="A22" t="str">
            <v>2008</v>
          </cell>
          <cell r="E22" t="str">
            <v>ОГУРЕЦ СВЕЖИЙ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2,4</v>
          </cell>
          <cell r="P22" t="str">
            <v>13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8,9</v>
          </cell>
          <cell r="M23" t="str">
            <v>9,3</v>
          </cell>
          <cell r="O23" t="str">
            <v>16,6</v>
          </cell>
          <cell r="P23" t="str">
            <v>185</v>
          </cell>
        </row>
        <row r="24">
          <cell r="A24" t="str">
            <v>2008</v>
          </cell>
          <cell r="E24" t="str">
            <v>РЫБА (ФИЛЕ) ПРИПУЩЕННАЯ</v>
          </cell>
          <cell r="I24" t="str">
            <v>160</v>
          </cell>
          <cell r="K24" t="str">
            <v>19,3</v>
          </cell>
          <cell r="M24" t="str">
            <v>1,1</v>
          </cell>
          <cell r="O24" t="str">
            <v/>
          </cell>
          <cell r="P24" t="str">
            <v>88</v>
          </cell>
        </row>
        <row r="25">
          <cell r="A25" t="str">
            <v>2011</v>
          </cell>
          <cell r="E25" t="str">
            <v>РАГУ ИЗ ОВОЩЕЙ</v>
          </cell>
          <cell r="I25" t="str">
            <v>230</v>
          </cell>
          <cell r="K25" t="str">
            <v>5,3</v>
          </cell>
          <cell r="M25" t="str">
            <v>2,5</v>
          </cell>
          <cell r="O25" t="str">
            <v>29,9</v>
          </cell>
          <cell r="P25" t="str">
            <v>165</v>
          </cell>
        </row>
        <row r="26">
          <cell r="A26" t="str">
            <v>2008</v>
          </cell>
          <cell r="E26" t="str">
            <v xml:space="preserve">КОМПОТ ИЗ ИЗЮМА 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32,8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131,6</v>
          </cell>
          <cell r="P27" t="str">
            <v>583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20,3</v>
          </cell>
          <cell r="P28" t="str">
            <v>98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8,9</v>
          </cell>
          <cell r="M31" t="str">
            <v>4,3</v>
          </cell>
          <cell r="O31" t="str">
            <v>67,9</v>
          </cell>
          <cell r="P31" t="str">
            <v>347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БАНАН</v>
          </cell>
          <cell r="I33" t="str">
            <v>185</v>
          </cell>
          <cell r="K33" t="str">
            <v>2,5</v>
          </cell>
          <cell r="M33" t="str">
            <v>0,8</v>
          </cell>
          <cell r="O33" t="str">
            <v>34,6</v>
          </cell>
          <cell r="P33" t="str">
            <v>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100</v>
      </c>
      <c r="H4" s="32" t="str">
        <f>[1]Page1!$K14</f>
        <v>2,3</v>
      </c>
      <c r="I4" s="32" t="str">
        <f>[1]Page1!$M14</f>
        <v>0,4</v>
      </c>
      <c r="J4" s="33" t="str">
        <f>[1]Page1!$O14</f>
        <v>21,9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1,9</v>
      </c>
      <c r="I7" s="26" t="str">
        <f>[1]Page1!$M17</f>
        <v>1,2</v>
      </c>
      <c r="J7" s="51" t="str">
        <f>[1]Page1!$O17</f>
        <v>12,3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98</v>
      </c>
      <c r="H9" s="45" t="str">
        <f>[1]Page1!$K19</f>
        <v>3,2</v>
      </c>
      <c r="I9" s="45" t="str">
        <f>[1]Page1!$M19</f>
        <v>0,4</v>
      </c>
      <c r="J9" s="46" t="str">
        <f>[1]Page1!$O19</f>
        <v>20,3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347</v>
      </c>
      <c r="H10" s="14" t="str">
        <f>[1]Page1!$K31</f>
        <v>8,9</v>
      </c>
      <c r="I10" s="14" t="str">
        <f>[1]Page1!$M31</f>
        <v>4,3</v>
      </c>
      <c r="J10" s="15" t="str">
        <f>[1]Page1!$O31</f>
        <v>67,9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158</v>
      </c>
      <c r="H12" s="12" t="str">
        <f>[1]Page1!$K33</f>
        <v>2,5</v>
      </c>
      <c r="I12" s="12" t="str">
        <f>[1]Page1!$M33</f>
        <v>0,8</v>
      </c>
      <c r="J12" s="13" t="str">
        <f>[1]Page1!$O33</f>
        <v>34,6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ОГУРЕЦ СВЕЖИЙ</v>
      </c>
      <c r="E13" s="29" t="str">
        <f>[1]Page1!$I22</f>
        <v>100</v>
      </c>
      <c r="F13" s="19"/>
      <c r="G13" s="29" t="str">
        <f>[1]Page1!$P22</f>
        <v>13</v>
      </c>
      <c r="H13" s="14" t="str">
        <f>[1]Page1!$K22</f>
        <v>0,8</v>
      </c>
      <c r="I13" s="14" t="str">
        <f>[1]Page1!$M22</f>
        <v>0,1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185</v>
      </c>
      <c r="H14" s="14" t="str">
        <f>[1]Page1!$K23</f>
        <v>8,9</v>
      </c>
      <c r="I14" s="14" t="str">
        <f>[1]Page1!$M23</f>
        <v>9,3</v>
      </c>
      <c r="J14" s="15" t="str">
        <f>[1]Page1!$O23</f>
        <v>16,6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РЫБА (ФИЛЕ) ПРИПУЩЕННАЯ</v>
      </c>
      <c r="E15" s="29" t="str">
        <f>[1]Page1!$I24</f>
        <v>160</v>
      </c>
      <c r="F15" s="19"/>
      <c r="G15" s="29" t="str">
        <f>[1]Page1!$P24</f>
        <v>88</v>
      </c>
      <c r="H15" s="14" t="str">
        <f>[1]Page1!$K24</f>
        <v>19,3</v>
      </c>
      <c r="I15" s="14" t="str">
        <f>[1]Page1!$M24</f>
        <v>1,1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РАГУ ИЗ ОВОЩЕЙ</v>
      </c>
      <c r="E16" s="29" t="str">
        <f>[1]Page1!$I25</f>
        <v>230</v>
      </c>
      <c r="F16" s="19"/>
      <c r="G16" s="29" t="str">
        <f>[1]Page1!$P25</f>
        <v>165</v>
      </c>
      <c r="H16" s="14" t="str">
        <f>[1]Page1!$K25</f>
        <v>5,3</v>
      </c>
      <c r="I16" s="14" t="str">
        <f>[1]Page1!$M25</f>
        <v>2,5</v>
      </c>
      <c r="J16" s="15" t="str">
        <f>[1]Page1!$O25</f>
        <v>29,9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ИЗЮМА 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32,8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583</v>
      </c>
      <c r="H18" s="14" t="str">
        <f>[1]Page1!$K27</f>
        <v>11,4</v>
      </c>
      <c r="I18" s="14" t="str">
        <f>[1]Page1!$M27</f>
        <v>1,2</v>
      </c>
      <c r="J18" s="15" t="str">
        <f>[1]Page1!$O27</f>
        <v>131,6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98</v>
      </c>
      <c r="H19" s="14" t="str">
        <f>[1]Page1!$K28</f>
        <v>3,2</v>
      </c>
      <c r="I19" s="14" t="str">
        <f>[1]Page1!$M28</f>
        <v>0,4</v>
      </c>
      <c r="J19" s="15" t="str">
        <f>[1]Page1!$O28</f>
        <v>20,3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2021-12-02T21:46:04Z</dcterms:modified>
</cp:coreProperties>
</file>